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45" windowHeight="5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<sst xmlns="http://schemas.openxmlformats.org/spreadsheetml/2006/main" count="60" uniqueCount="37">
  <si>
    <t>№</t>
  </si>
  <si>
    <t>Ед.</t>
  </si>
  <si>
    <t>объем продукции в</t>
  </si>
  <si>
    <t>натур. выражении</t>
  </si>
  <si>
    <t>объем продукции в денежном</t>
  </si>
  <si>
    <t>выражении  (тыс.руб.)</t>
  </si>
  <si>
    <t>п/п</t>
  </si>
  <si>
    <t>изм.</t>
  </si>
  <si>
    <t>Темп роста</t>
  </si>
  <si>
    <t>%</t>
  </si>
  <si>
    <t>Темп</t>
  </si>
  <si>
    <t>роста</t>
  </si>
  <si>
    <t>Крупные и среднее предприятия</t>
  </si>
  <si>
    <t>тыс.руб</t>
  </si>
  <si>
    <t>ВСЕГО  ПО РАЙОНУ:</t>
  </si>
  <si>
    <t>х</t>
  </si>
  <si>
    <t>гр.7:4*5</t>
  </si>
  <si>
    <t>Идекс роста физического объема</t>
  </si>
  <si>
    <t>гр.10:гр.7</t>
  </si>
  <si>
    <t>Объем в сопоставимых ценах        10</t>
  </si>
  <si>
    <t>пиломатериалы</t>
  </si>
  <si>
    <t>м куб</t>
  </si>
  <si>
    <r>
      <t> 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ПРОМЫШЛЕННОСТЬ  </t>
    </r>
  </si>
  <si>
    <t>  ОСНОВНЫЕ ПОКАЗАТЕЛИ ПРОМЫШЛЕННОСТИ ПО ШОЛОХОВСКОМУ РАЙОНУ</t>
  </si>
  <si>
    <t>водоснабжение</t>
  </si>
  <si>
    <t>тыс.м3</t>
  </si>
  <si>
    <t>ИП Курьянов А.Н.</t>
  </si>
  <si>
    <t>за  _____ месяцев 2013 года</t>
  </si>
  <si>
    <t>____ месяцев 2013</t>
  </si>
  <si>
    <t>_____  месяцев 2012</t>
  </si>
  <si>
    <t>Темп роста       %</t>
  </si>
  <si>
    <t>ВСЕГО:</t>
  </si>
  <si>
    <t>Основные показатели промышленности по Меркуловскому сельскому поселению</t>
  </si>
  <si>
    <t>1 полугодие 2014</t>
  </si>
  <si>
    <t>1 квартал 2013</t>
  </si>
  <si>
    <t>"ООО"Криница/ООО"Орион"</t>
  </si>
  <si>
    <t xml:space="preserve"> 1 квартал 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</si>
</sst>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8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168" fontId="3" fillId="36" borderId="10" xfId="0" applyNumberFormat="1" applyFont="1" applyFill="1" applyBorder="1" applyAlignment="1">
      <alignment horizontal="center" vertical="center" wrapText="1"/>
    </xf>
    <xf numFmtId="2" fontId="3" fillId="35" borderId="0" xfId="0" applyNumberFormat="1" applyFont="1" applyFill="1" applyAlignment="1">
      <alignment horizontal="center" vertical="center"/>
    </xf>
    <xf numFmtId="168" fontId="4" fillId="36" borderId="10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5" borderId="13" xfId="0" applyNumberFormat="1" applyFont="1" applyFill="1" applyBorder="1" applyAlignment="1">
      <alignment horizontal="center" vertical="center"/>
    </xf>
    <xf numFmtId="168" fontId="4" fillId="34" borderId="0" xfId="0" applyNumberFormat="1" applyFont="1" applyFill="1" applyAlignment="1">
      <alignment horizontal="center" vertical="center"/>
    </xf>
    <xf numFmtId="168" fontId="3" fillId="33" borderId="0" xfId="0" applyNumberFormat="1" applyFont="1" applyFill="1" applyAlignment="1">
      <alignment horizontal="center" vertical="center"/>
    </xf>
    <xf numFmtId="0" fontId="4" fillId="37" borderId="10" xfId="0" applyFont="1" applyFill="1" applyBorder="1" applyAlignment="1">
      <alignment horizontal="justify" vertical="top" wrapText="1"/>
    </xf>
    <xf numFmtId="0" fontId="3" fillId="37" borderId="10" xfId="0" applyFont="1" applyFill="1" applyBorder="1" applyAlignment="1">
      <alignment horizontal="justify" vertical="top" wrapText="1"/>
    </xf>
    <xf numFmtId="0" fontId="4" fillId="37" borderId="11" xfId="0" applyFont="1" applyFill="1" applyBorder="1" applyAlignment="1">
      <alignment horizontal="justify" vertical="top" wrapText="1"/>
    </xf>
    <xf numFmtId="168" fontId="4" fillId="37" borderId="10" xfId="0" applyNumberFormat="1" applyFont="1" applyFill="1" applyBorder="1" applyAlignment="1">
      <alignment horizontal="center" vertical="center" wrapText="1"/>
    </xf>
    <xf numFmtId="2" fontId="4" fillId="37" borderId="13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168" fontId="6" fillId="0" borderId="0" xfId="0" applyNumberFormat="1" applyFont="1" applyAlignment="1">
      <alignment/>
    </xf>
    <xf numFmtId="168" fontId="3" fillId="37" borderId="10" xfId="0" applyNumberFormat="1" applyFont="1" applyFill="1" applyBorder="1" applyAlignment="1">
      <alignment horizontal="center" vertical="center" wrapText="1"/>
    </xf>
    <xf numFmtId="168" fontId="11" fillId="36" borderId="10" xfId="0" applyNumberFormat="1" applyFont="1" applyFill="1" applyBorder="1" applyAlignment="1">
      <alignment horizontal="center" vertical="center" wrapText="1"/>
    </xf>
    <xf numFmtId="168" fontId="10" fillId="36" borderId="10" xfId="0" applyNumberFormat="1" applyFont="1" applyFill="1" applyBorder="1" applyAlignment="1">
      <alignment horizontal="center" vertical="center" wrapText="1"/>
    </xf>
    <xf numFmtId="0" fontId="8" fillId="38" borderId="0" xfId="0" applyFont="1" applyFill="1" applyAlignment="1">
      <alignment/>
    </xf>
    <xf numFmtId="0" fontId="3" fillId="37" borderId="11" xfId="0" applyFont="1" applyFill="1" applyBorder="1" applyAlignment="1">
      <alignment horizontal="justify" vertical="top" wrapText="1"/>
    </xf>
    <xf numFmtId="2" fontId="11" fillId="36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2" fontId="4" fillId="36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2" fontId="3" fillId="35" borderId="1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36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13" fillId="36" borderId="10" xfId="0" applyNumberFormat="1" applyFont="1" applyFill="1" applyBorder="1" applyAlignment="1">
      <alignment horizontal="center" vertical="center" wrapText="1"/>
    </xf>
    <xf numFmtId="2" fontId="13" fillId="35" borderId="13" xfId="0" applyNumberFormat="1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2" fontId="13" fillId="35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2" fontId="15" fillId="35" borderId="1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8" fillId="39" borderId="10" xfId="0" applyFont="1" applyFill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4.25390625" style="3" customWidth="1"/>
    <col min="2" max="2" width="33.25390625" style="3" customWidth="1"/>
    <col min="3" max="3" width="10.75390625" style="3" customWidth="1"/>
    <col min="4" max="4" width="13.25390625" style="3" customWidth="1"/>
    <col min="5" max="5" width="13.375" style="3" customWidth="1"/>
    <col min="6" max="6" width="10.875" style="45" customWidth="1"/>
    <col min="7" max="8" width="13.75390625" style="3" customWidth="1"/>
    <col min="9" max="9" width="11.625" style="45" customWidth="1"/>
    <col min="10" max="10" width="12.875" style="3" customWidth="1"/>
    <col min="11" max="11" width="0.12890625" style="3" hidden="1" customWidth="1"/>
    <col min="12" max="12" width="16.25390625" style="3" customWidth="1"/>
    <col min="13" max="16384" width="9.125" style="3" customWidth="1"/>
  </cols>
  <sheetData>
    <row r="1" spans="1:12" ht="15.75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9" ht="12.75">
      <c r="A4" s="4"/>
      <c r="F4" s="48"/>
      <c r="I4" s="48"/>
    </row>
    <row r="5" spans="1:12" ht="16.5" customHeight="1">
      <c r="A5" s="82" t="s">
        <v>0</v>
      </c>
      <c r="B5" s="82"/>
      <c r="C5" s="82" t="s">
        <v>1</v>
      </c>
      <c r="D5" s="77" t="s">
        <v>2</v>
      </c>
      <c r="E5" s="88"/>
      <c r="F5" s="89"/>
      <c r="G5" s="77" t="s">
        <v>4</v>
      </c>
      <c r="H5" s="78"/>
      <c r="I5" s="79"/>
      <c r="J5" s="95" t="s">
        <v>19</v>
      </c>
      <c r="K5" s="17"/>
      <c r="L5" s="98" t="s">
        <v>17</v>
      </c>
    </row>
    <row r="6" spans="1:12" ht="17.25" customHeight="1">
      <c r="A6" s="84"/>
      <c r="B6" s="84"/>
      <c r="C6" s="84"/>
      <c r="D6" s="74" t="s">
        <v>3</v>
      </c>
      <c r="E6" s="75"/>
      <c r="F6" s="76"/>
      <c r="G6" s="74" t="s">
        <v>5</v>
      </c>
      <c r="H6" s="80"/>
      <c r="I6" s="81"/>
      <c r="J6" s="96"/>
      <c r="K6" s="17"/>
      <c r="L6" s="98"/>
    </row>
    <row r="7" spans="1:12" ht="18" customHeight="1">
      <c r="A7" s="82" t="s">
        <v>6</v>
      </c>
      <c r="B7" s="82"/>
      <c r="C7" s="82" t="s">
        <v>7</v>
      </c>
      <c r="D7" s="85" t="s">
        <v>34</v>
      </c>
      <c r="E7" s="85" t="s">
        <v>33</v>
      </c>
      <c r="F7" s="90" t="s">
        <v>30</v>
      </c>
      <c r="G7" s="85" t="s">
        <v>34</v>
      </c>
      <c r="H7" s="85" t="s">
        <v>33</v>
      </c>
      <c r="I7" s="19" t="s">
        <v>10</v>
      </c>
      <c r="J7" s="96"/>
      <c r="K7" s="17"/>
      <c r="L7" s="98"/>
    </row>
    <row r="8" spans="1:12" ht="15.75">
      <c r="A8" s="83"/>
      <c r="B8" s="83"/>
      <c r="C8" s="83"/>
      <c r="D8" s="86"/>
      <c r="E8" s="86"/>
      <c r="F8" s="91"/>
      <c r="G8" s="86"/>
      <c r="H8" s="86"/>
      <c r="I8" s="19" t="s">
        <v>11</v>
      </c>
      <c r="J8" s="96"/>
      <c r="K8" s="17"/>
      <c r="L8" s="98"/>
    </row>
    <row r="9" spans="1:12" ht="39.75" customHeight="1">
      <c r="A9" s="84"/>
      <c r="B9" s="84"/>
      <c r="C9" s="84"/>
      <c r="D9" s="87"/>
      <c r="E9" s="87"/>
      <c r="F9" s="92"/>
      <c r="G9" s="87"/>
      <c r="H9" s="87"/>
      <c r="I9" s="20" t="s">
        <v>9</v>
      </c>
      <c r="J9" s="96"/>
      <c r="K9" s="17"/>
      <c r="L9" s="98"/>
    </row>
    <row r="10" spans="1:12" ht="24.75" customHeight="1">
      <c r="A10" s="5">
        <v>1</v>
      </c>
      <c r="B10" s="6">
        <v>2</v>
      </c>
      <c r="C10" s="6">
        <v>3</v>
      </c>
      <c r="D10" s="18">
        <v>4</v>
      </c>
      <c r="E10" s="18">
        <v>5</v>
      </c>
      <c r="F10" s="20">
        <v>6</v>
      </c>
      <c r="G10" s="18">
        <v>7</v>
      </c>
      <c r="H10" s="18">
        <v>8</v>
      </c>
      <c r="I10" s="20">
        <v>9</v>
      </c>
      <c r="J10" s="97"/>
      <c r="K10" s="17"/>
      <c r="L10" s="98"/>
    </row>
    <row r="11" spans="1:12" s="8" customFormat="1" ht="31.5" customHeight="1">
      <c r="A11" s="7"/>
      <c r="B11" s="72" t="s">
        <v>12</v>
      </c>
      <c r="C11" s="1"/>
      <c r="D11" s="21"/>
      <c r="E11" s="21"/>
      <c r="F11" s="20"/>
      <c r="G11" s="18"/>
      <c r="H11" s="18"/>
      <c r="I11" s="20"/>
      <c r="J11" s="70" t="s">
        <v>16</v>
      </c>
      <c r="K11" s="22"/>
      <c r="L11" s="22" t="s">
        <v>18</v>
      </c>
    </row>
    <row r="12" spans="1:12" s="8" customFormat="1" ht="18" customHeight="1">
      <c r="A12" s="7"/>
      <c r="B12" s="71" t="s">
        <v>24</v>
      </c>
      <c r="C12" s="1" t="s">
        <v>25</v>
      </c>
      <c r="D12" s="47">
        <v>8.6</v>
      </c>
      <c r="E12" s="47">
        <v>6.3</v>
      </c>
      <c r="F12" s="25">
        <f>E12/D12*100</f>
        <v>73.25581395348837</v>
      </c>
      <c r="G12" s="47">
        <v>178.2</v>
      </c>
      <c r="H12" s="47">
        <v>137.4</v>
      </c>
      <c r="I12" s="25">
        <f>H12/G12*100</f>
        <v>77.10437710437711</v>
      </c>
      <c r="J12" s="26">
        <f>SUM(G12/D12)*E12</f>
        <v>130.54186046511626</v>
      </c>
      <c r="K12" s="22"/>
      <c r="L12" s="24">
        <f>SUM(J12/G12)</f>
        <v>0.7325581395348837</v>
      </c>
    </row>
    <row r="13" spans="1:12" s="42" customFormat="1" ht="16.5" hidden="1">
      <c r="A13" s="34"/>
      <c r="B13" s="32"/>
      <c r="C13" s="32"/>
      <c r="D13" s="35"/>
      <c r="E13" s="35"/>
      <c r="F13" s="40"/>
      <c r="G13" s="35"/>
      <c r="H13" s="35"/>
      <c r="I13" s="40"/>
      <c r="J13" s="36"/>
      <c r="K13" s="37"/>
      <c r="L13" s="24"/>
    </row>
    <row r="14" spans="1:12" s="42" customFormat="1" ht="16.5" hidden="1">
      <c r="A14" s="34"/>
      <c r="B14" s="32"/>
      <c r="C14" s="32"/>
      <c r="D14" s="35"/>
      <c r="E14" s="35"/>
      <c r="F14" s="40"/>
      <c r="G14" s="35"/>
      <c r="H14" s="35"/>
      <c r="I14" s="40"/>
      <c r="J14" s="36"/>
      <c r="K14" s="37"/>
      <c r="L14" s="24"/>
    </row>
    <row r="15" spans="1:12" s="42" customFormat="1" ht="16.5" hidden="1">
      <c r="A15" s="34"/>
      <c r="B15" s="32"/>
      <c r="C15" s="32"/>
      <c r="D15" s="35"/>
      <c r="E15" s="35"/>
      <c r="F15" s="40"/>
      <c r="G15" s="35"/>
      <c r="H15" s="35"/>
      <c r="I15" s="40"/>
      <c r="J15" s="36"/>
      <c r="K15" s="37"/>
      <c r="L15" s="24"/>
    </row>
    <row r="16" spans="1:12" s="42" customFormat="1" ht="16.5" hidden="1">
      <c r="A16" s="34"/>
      <c r="B16" s="32"/>
      <c r="C16" s="32"/>
      <c r="D16" s="35"/>
      <c r="E16" s="35"/>
      <c r="F16" s="40"/>
      <c r="G16" s="35"/>
      <c r="H16" s="35"/>
      <c r="I16" s="40"/>
      <c r="J16" s="36"/>
      <c r="K16" s="37"/>
      <c r="L16" s="24"/>
    </row>
    <row r="17" spans="1:12" s="42" customFormat="1" ht="16.5" hidden="1">
      <c r="A17" s="34"/>
      <c r="B17" s="32"/>
      <c r="C17" s="32"/>
      <c r="D17" s="35"/>
      <c r="E17" s="35"/>
      <c r="F17" s="40"/>
      <c r="G17" s="35"/>
      <c r="H17" s="35"/>
      <c r="I17" s="44"/>
      <c r="J17" s="36"/>
      <c r="K17" s="37"/>
      <c r="L17" s="24"/>
    </row>
    <row r="18" spans="1:12" s="8" customFormat="1" ht="33.75" customHeight="1">
      <c r="A18" s="2">
        <v>2</v>
      </c>
      <c r="B18" s="73" t="s">
        <v>35</v>
      </c>
      <c r="C18" s="9" t="s">
        <v>13</v>
      </c>
      <c r="D18" s="21"/>
      <c r="E18" s="21"/>
      <c r="F18" s="25"/>
      <c r="G18" s="49"/>
      <c r="H18" s="49"/>
      <c r="I18" s="23"/>
      <c r="J18" s="52"/>
      <c r="K18" s="22"/>
      <c r="L18" s="24"/>
    </row>
    <row r="19" spans="1:12" s="42" customFormat="1" ht="16.5">
      <c r="A19" s="34"/>
      <c r="B19" s="71" t="s">
        <v>24</v>
      </c>
      <c r="C19" s="1" t="s">
        <v>25</v>
      </c>
      <c r="D19" s="35"/>
      <c r="E19" s="35"/>
      <c r="F19" s="40"/>
      <c r="G19" s="35"/>
      <c r="H19" s="35"/>
      <c r="I19" s="44"/>
      <c r="J19" s="36"/>
      <c r="K19" s="37"/>
      <c r="L19" s="24"/>
    </row>
    <row r="20" spans="1:12" s="42" customFormat="1" ht="16.5">
      <c r="A20" s="34"/>
      <c r="B20" s="32"/>
      <c r="C20" s="32"/>
      <c r="D20" s="35"/>
      <c r="E20" s="35"/>
      <c r="F20" s="40"/>
      <c r="G20" s="35"/>
      <c r="H20" s="35"/>
      <c r="I20" s="44"/>
      <c r="J20" s="36"/>
      <c r="K20" s="37"/>
      <c r="L20" s="24"/>
    </row>
    <row r="21" spans="1:12" s="12" customFormat="1" ht="18" customHeight="1">
      <c r="A21" s="10"/>
      <c r="B21" s="11" t="s">
        <v>31</v>
      </c>
      <c r="C21" s="11" t="s">
        <v>15</v>
      </c>
      <c r="D21" s="27"/>
      <c r="E21" s="27"/>
      <c r="F21" s="46"/>
      <c r="G21" s="28"/>
      <c r="H21" s="28"/>
      <c r="I21" s="23"/>
      <c r="J21" s="29"/>
      <c r="K21" s="30"/>
      <c r="L21" s="24"/>
    </row>
    <row r="22" spans="1:12" ht="15.75">
      <c r="A22" s="13"/>
      <c r="G22" s="38"/>
      <c r="H22" s="38"/>
      <c r="L22" s="24"/>
    </row>
    <row r="23" spans="1:12" ht="15.75">
      <c r="A23" s="14"/>
      <c r="H23" s="38"/>
      <c r="L23" s="31"/>
    </row>
    <row r="24" spans="1:8" ht="12.75">
      <c r="A24" s="15"/>
      <c r="G24" s="38"/>
      <c r="H24" s="38"/>
    </row>
    <row r="25" spans="1:8" ht="12.75">
      <c r="A25" s="15"/>
      <c r="D25" s="16"/>
      <c r="E25" s="16"/>
      <c r="G25" s="38"/>
      <c r="H25" s="38"/>
    </row>
    <row r="26" spans="1:8" ht="12.75">
      <c r="A26" s="15"/>
      <c r="H26" s="38"/>
    </row>
    <row r="27" ht="12.75">
      <c r="H27" s="38"/>
    </row>
  </sheetData>
  <sheetProtection/>
  <mergeCells count="20">
    <mergeCell ref="F7:F9"/>
    <mergeCell ref="A1:L1"/>
    <mergeCell ref="A2:L2"/>
    <mergeCell ref="A3:L3"/>
    <mergeCell ref="J5:J10"/>
    <mergeCell ref="L5:L10"/>
    <mergeCell ref="A5:A6"/>
    <mergeCell ref="B5:B6"/>
    <mergeCell ref="G7:G9"/>
    <mergeCell ref="C5:C6"/>
    <mergeCell ref="D6:F6"/>
    <mergeCell ref="G5:I5"/>
    <mergeCell ref="G6:I6"/>
    <mergeCell ref="A7:A9"/>
    <mergeCell ref="B7:B9"/>
    <mergeCell ref="C7:C9"/>
    <mergeCell ref="D7:D9"/>
    <mergeCell ref="E7:E9"/>
    <mergeCell ref="D5:F5"/>
    <mergeCell ref="H7:H9"/>
  </mergeCells>
  <printOptions/>
  <pageMargins left="0.35433070866141736" right="0.15748031496062992" top="0.1968503937007874" bottom="0.1968503937007874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zoomScalePageLayoutView="0" workbookViewId="0" topLeftCell="A1">
      <selection activeCell="A1" sqref="A1:M43"/>
    </sheetView>
  </sheetViews>
  <sheetFormatPr defaultColWidth="9.00390625" defaultRowHeight="12.75"/>
  <cols>
    <col min="1" max="1" width="4.25390625" style="3" customWidth="1"/>
    <col min="2" max="2" width="33.25390625" style="3" customWidth="1"/>
    <col min="3" max="3" width="13.875" style="3" customWidth="1"/>
    <col min="4" max="4" width="13.25390625" style="3" customWidth="1"/>
    <col min="5" max="5" width="14.125" style="3" customWidth="1"/>
    <col min="6" max="6" width="12.375" style="45" customWidth="1"/>
    <col min="7" max="7" width="16.625" style="3" customWidth="1"/>
    <col min="8" max="8" width="15.125" style="3" customWidth="1"/>
    <col min="9" max="9" width="16.00390625" style="45" customWidth="1"/>
    <col min="10" max="10" width="15.375" style="3" hidden="1" customWidth="1"/>
    <col min="11" max="11" width="0.12890625" style="3" hidden="1" customWidth="1"/>
    <col min="12" max="12" width="14.875" style="3" hidden="1" customWidth="1"/>
    <col min="13" max="16384" width="9.125" style="3" customWidth="1"/>
  </cols>
  <sheetData>
    <row r="1" spans="1:12" ht="15.75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.75">
      <c r="A3" s="94" t="s">
        <v>27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9" ht="12.75">
      <c r="A4" s="4"/>
      <c r="F4" s="48"/>
      <c r="I4" s="48"/>
    </row>
    <row r="5" spans="1:12" ht="16.5" customHeight="1">
      <c r="A5" s="82" t="s">
        <v>0</v>
      </c>
      <c r="B5" s="82"/>
      <c r="C5" s="82" t="s">
        <v>1</v>
      </c>
      <c r="D5" s="77" t="s">
        <v>2</v>
      </c>
      <c r="E5" s="78"/>
      <c r="F5" s="79"/>
      <c r="G5" s="77" t="s">
        <v>4</v>
      </c>
      <c r="H5" s="78"/>
      <c r="I5" s="79"/>
      <c r="J5" s="95" t="s">
        <v>19</v>
      </c>
      <c r="K5" s="17"/>
      <c r="L5" s="98" t="s">
        <v>17</v>
      </c>
    </row>
    <row r="6" spans="1:12" ht="17.25" customHeight="1">
      <c r="A6" s="84"/>
      <c r="B6" s="84"/>
      <c r="C6" s="84"/>
      <c r="D6" s="74" t="s">
        <v>3</v>
      </c>
      <c r="E6" s="80"/>
      <c r="F6" s="81"/>
      <c r="G6" s="74" t="s">
        <v>5</v>
      </c>
      <c r="H6" s="80"/>
      <c r="I6" s="81"/>
      <c r="J6" s="96"/>
      <c r="K6" s="17"/>
      <c r="L6" s="98"/>
    </row>
    <row r="7" spans="1:12" ht="18" customHeight="1">
      <c r="A7" s="82" t="s">
        <v>6</v>
      </c>
      <c r="B7" s="82"/>
      <c r="C7" s="82" t="s">
        <v>7</v>
      </c>
      <c r="D7" s="85" t="s">
        <v>29</v>
      </c>
      <c r="E7" s="85" t="s">
        <v>28</v>
      </c>
      <c r="F7" s="19" t="s">
        <v>8</v>
      </c>
      <c r="G7" s="85" t="s">
        <v>29</v>
      </c>
      <c r="H7" s="85" t="s">
        <v>28</v>
      </c>
      <c r="I7" s="19" t="s">
        <v>10</v>
      </c>
      <c r="J7" s="96"/>
      <c r="K7" s="17"/>
      <c r="L7" s="98"/>
    </row>
    <row r="8" spans="1:12" ht="15.75">
      <c r="A8" s="83"/>
      <c r="B8" s="83"/>
      <c r="C8" s="83"/>
      <c r="D8" s="86"/>
      <c r="E8" s="86"/>
      <c r="F8" s="19" t="s">
        <v>9</v>
      </c>
      <c r="G8" s="86"/>
      <c r="H8" s="86"/>
      <c r="I8" s="19" t="s">
        <v>11</v>
      </c>
      <c r="J8" s="96"/>
      <c r="K8" s="17"/>
      <c r="L8" s="98"/>
    </row>
    <row r="9" spans="1:12" ht="15.75">
      <c r="A9" s="84"/>
      <c r="B9" s="84"/>
      <c r="C9" s="84"/>
      <c r="D9" s="87"/>
      <c r="E9" s="87"/>
      <c r="F9" s="20"/>
      <c r="G9" s="87"/>
      <c r="H9" s="87"/>
      <c r="I9" s="20" t="s">
        <v>9</v>
      </c>
      <c r="J9" s="96"/>
      <c r="K9" s="17"/>
      <c r="L9" s="98"/>
    </row>
    <row r="10" spans="1:12" ht="24.75" customHeight="1">
      <c r="A10" s="5">
        <v>1</v>
      </c>
      <c r="B10" s="6">
        <v>2</v>
      </c>
      <c r="C10" s="6">
        <v>3</v>
      </c>
      <c r="D10" s="18">
        <v>4</v>
      </c>
      <c r="E10" s="18">
        <v>5</v>
      </c>
      <c r="F10" s="20">
        <v>6</v>
      </c>
      <c r="G10" s="18">
        <v>7</v>
      </c>
      <c r="H10" s="18">
        <v>8</v>
      </c>
      <c r="I10" s="20">
        <v>9</v>
      </c>
      <c r="J10" s="97"/>
      <c r="K10" s="17"/>
      <c r="L10" s="98"/>
    </row>
    <row r="11" spans="1:12" s="64" customFormat="1" ht="16.5">
      <c r="A11" s="53">
        <v>1</v>
      </c>
      <c r="B11" s="54" t="s">
        <v>26</v>
      </c>
      <c r="C11" s="55" t="s">
        <v>13</v>
      </c>
      <c r="D11" s="56"/>
      <c r="E11" s="56"/>
      <c r="F11" s="57"/>
      <c r="G11" s="58"/>
      <c r="H11" s="59"/>
      <c r="I11" s="60"/>
      <c r="J11" s="61" t="e">
        <f>SUM(J12:J12)</f>
        <v>#DIV/0!</v>
      </c>
      <c r="K11" s="62"/>
      <c r="L11" s="63" t="e">
        <f>SUM(J11/G11)</f>
        <v>#DIV/0!</v>
      </c>
    </row>
    <row r="12" spans="1:12" s="64" customFormat="1" ht="16.5">
      <c r="A12" s="65"/>
      <c r="B12" s="66" t="s">
        <v>20</v>
      </c>
      <c r="C12" s="67" t="s">
        <v>21</v>
      </c>
      <c r="D12" s="56"/>
      <c r="E12" s="56"/>
      <c r="F12" s="57"/>
      <c r="G12" s="56"/>
      <c r="H12" s="68"/>
      <c r="I12" s="57"/>
      <c r="J12" s="69" t="e">
        <f>SUM(G12/D12)*E12</f>
        <v>#DIV/0!</v>
      </c>
      <c r="K12" s="62"/>
      <c r="L12" s="63" t="e">
        <f>SUM(J12/G12)</f>
        <v>#DIV/0!</v>
      </c>
    </row>
    <row r="13" spans="1:12" s="42" customFormat="1" ht="16.5">
      <c r="A13" s="43"/>
      <c r="B13" s="51"/>
      <c r="C13" s="33"/>
      <c r="D13" s="35"/>
      <c r="E13" s="35"/>
      <c r="F13" s="25"/>
      <c r="G13" s="39"/>
      <c r="H13" s="50"/>
      <c r="I13" s="41"/>
      <c r="J13" s="26"/>
      <c r="K13" s="37"/>
      <c r="L13" s="24"/>
    </row>
    <row r="14" spans="1:12" s="42" customFormat="1" ht="16.5" hidden="1">
      <c r="A14" s="34"/>
      <c r="B14" s="32"/>
      <c r="C14" s="32"/>
      <c r="D14" s="35"/>
      <c r="E14" s="35"/>
      <c r="F14" s="40"/>
      <c r="G14" s="35"/>
      <c r="H14" s="35"/>
      <c r="I14" s="40"/>
      <c r="J14" s="36"/>
      <c r="K14" s="37"/>
      <c r="L14" s="24"/>
    </row>
    <row r="15" spans="1:12" s="42" customFormat="1" ht="16.5" hidden="1">
      <c r="A15" s="34"/>
      <c r="B15" s="32"/>
      <c r="C15" s="32"/>
      <c r="D15" s="35"/>
      <c r="E15" s="35"/>
      <c r="F15" s="40"/>
      <c r="G15" s="35"/>
      <c r="H15" s="35"/>
      <c r="I15" s="40"/>
      <c r="J15" s="36"/>
      <c r="K15" s="37"/>
      <c r="L15" s="24"/>
    </row>
    <row r="16" spans="1:12" s="42" customFormat="1" ht="16.5" hidden="1">
      <c r="A16" s="34"/>
      <c r="B16" s="32"/>
      <c r="C16" s="32"/>
      <c r="D16" s="35"/>
      <c r="E16" s="35"/>
      <c r="F16" s="40"/>
      <c r="G16" s="35"/>
      <c r="H16" s="35"/>
      <c r="I16" s="40"/>
      <c r="J16" s="36"/>
      <c r="K16" s="37"/>
      <c r="L16" s="24"/>
    </row>
    <row r="17" spans="1:12" s="42" customFormat="1" ht="16.5" hidden="1">
      <c r="A17" s="34"/>
      <c r="B17" s="32"/>
      <c r="C17" s="32"/>
      <c r="D17" s="35"/>
      <c r="E17" s="35"/>
      <c r="F17" s="40"/>
      <c r="G17" s="35"/>
      <c r="H17" s="35"/>
      <c r="I17" s="40"/>
      <c r="J17" s="36"/>
      <c r="K17" s="37"/>
      <c r="L17" s="24"/>
    </row>
    <row r="18" spans="1:12" s="42" customFormat="1" ht="16.5" hidden="1">
      <c r="A18" s="34"/>
      <c r="B18" s="32"/>
      <c r="C18" s="32"/>
      <c r="D18" s="35"/>
      <c r="E18" s="35"/>
      <c r="F18" s="40"/>
      <c r="G18" s="35"/>
      <c r="H18" s="35"/>
      <c r="I18" s="44"/>
      <c r="J18" s="36"/>
      <c r="K18" s="37"/>
      <c r="L18" s="24"/>
    </row>
    <row r="19" spans="1:12" s="12" customFormat="1" ht="18" customHeight="1">
      <c r="A19" s="10"/>
      <c r="B19" s="11" t="s">
        <v>14</v>
      </c>
      <c r="C19" s="11" t="s">
        <v>15</v>
      </c>
      <c r="D19" s="27"/>
      <c r="E19" s="27"/>
      <c r="F19" s="46"/>
      <c r="G19" s="28"/>
      <c r="H19" s="28"/>
      <c r="I19" s="23"/>
      <c r="J19" s="29"/>
      <c r="K19" s="30"/>
      <c r="L19" s="31"/>
    </row>
    <row r="20" spans="1:8" ht="15.75">
      <c r="A20" s="13"/>
      <c r="G20" s="38"/>
      <c r="H20" s="38"/>
    </row>
    <row r="21" spans="1:8" ht="15.75">
      <c r="A21" s="14"/>
      <c r="H21" s="38"/>
    </row>
    <row r="22" spans="1:8" ht="12.75">
      <c r="A22" s="15"/>
      <c r="G22" s="38"/>
      <c r="H22" s="38"/>
    </row>
    <row r="23" spans="1:8" ht="12.75">
      <c r="A23" s="15"/>
      <c r="D23" s="16"/>
      <c r="E23" s="16"/>
      <c r="G23" s="38"/>
      <c r="H23" s="38"/>
    </row>
    <row r="24" spans="1:8" ht="12.75">
      <c r="A24" s="15"/>
      <c r="H24" s="38"/>
    </row>
    <row r="25" ht="12.75">
      <c r="H25" s="38"/>
    </row>
  </sheetData>
  <sheetProtection/>
  <mergeCells count="19">
    <mergeCell ref="A1:L1"/>
    <mergeCell ref="A2:L2"/>
    <mergeCell ref="A3:L3"/>
    <mergeCell ref="A5:A6"/>
    <mergeCell ref="B5:B6"/>
    <mergeCell ref="C5:C6"/>
    <mergeCell ref="D5:F5"/>
    <mergeCell ref="G5:I5"/>
    <mergeCell ref="J5:J10"/>
    <mergeCell ref="L5:L10"/>
    <mergeCell ref="D6:F6"/>
    <mergeCell ref="G6:I6"/>
    <mergeCell ref="A7:A9"/>
    <mergeCell ref="B7:B9"/>
    <mergeCell ref="C7:C9"/>
    <mergeCell ref="D7:D9"/>
    <mergeCell ref="E7:E9"/>
    <mergeCell ref="G7:G9"/>
    <mergeCell ref="H7:H9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1</cp:lastModifiedBy>
  <cp:lastPrinted>2014-01-17T13:06:27Z</cp:lastPrinted>
  <dcterms:created xsi:type="dcterms:W3CDTF">2003-07-14T10:43:43Z</dcterms:created>
  <dcterms:modified xsi:type="dcterms:W3CDTF">2014-08-12T05:38:31Z</dcterms:modified>
  <cp:category/>
  <cp:version/>
  <cp:contentType/>
  <cp:contentStatus/>
</cp:coreProperties>
</file>